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'Лист1'!$A$1:$O$68</definedName>
  </definedNames>
  <calcPr fullCalcOnLoad="1" refMode="R1C1"/>
</workbook>
</file>

<file path=xl/sharedStrings.xml><?xml version="1.0" encoding="utf-8"?>
<sst xmlns="http://schemas.openxmlformats.org/spreadsheetml/2006/main" count="259" uniqueCount="146">
  <si>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</si>
  <si>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</si>
  <si>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</si>
  <si>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</si>
  <si>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 xml:space="preserve">ИНН                             </t>
  </si>
  <si>
    <t xml:space="preserve">КПП                             </t>
  </si>
  <si>
    <t>ОКАТО</t>
  </si>
  <si>
    <t>Порядковый</t>
  </si>
  <si>
    <t xml:space="preserve">  номер   </t>
  </si>
  <si>
    <t xml:space="preserve"> Код </t>
  </si>
  <si>
    <t xml:space="preserve"> по  </t>
  </si>
  <si>
    <t>ОКВЭД</t>
  </si>
  <si>
    <t xml:space="preserve">Код </t>
  </si>
  <si>
    <t xml:space="preserve"> по </t>
  </si>
  <si>
    <t>ОКДП</t>
  </si>
  <si>
    <t xml:space="preserve">                                    Условия договора                                    </t>
  </si>
  <si>
    <t xml:space="preserve">Способ </t>
  </si>
  <si>
    <t>закупки</t>
  </si>
  <si>
    <t>Закуп-</t>
  </si>
  <si>
    <t xml:space="preserve">ка в  </t>
  </si>
  <si>
    <t>элект-</t>
  </si>
  <si>
    <t>ронной</t>
  </si>
  <si>
    <t xml:space="preserve">форме </t>
  </si>
  <si>
    <t xml:space="preserve">предмет </t>
  </si>
  <si>
    <t>договора</t>
  </si>
  <si>
    <t xml:space="preserve"> минимально  </t>
  </si>
  <si>
    <t xml:space="preserve"> необходимые </t>
  </si>
  <si>
    <t xml:space="preserve"> требования, </t>
  </si>
  <si>
    <t>предъявляемые</t>
  </si>
  <si>
    <t xml:space="preserve">к закупаемым </t>
  </si>
  <si>
    <t xml:space="preserve">   товарам   </t>
  </si>
  <si>
    <t xml:space="preserve">  (работам,  </t>
  </si>
  <si>
    <t xml:space="preserve">  услугам)   </t>
  </si>
  <si>
    <t xml:space="preserve">  единица   </t>
  </si>
  <si>
    <t xml:space="preserve"> измерения  </t>
  </si>
  <si>
    <t>сведения</t>
  </si>
  <si>
    <t xml:space="preserve">о коли- </t>
  </si>
  <si>
    <t xml:space="preserve">честве  </t>
  </si>
  <si>
    <t>(объеме)</t>
  </si>
  <si>
    <t xml:space="preserve">   регион    </t>
  </si>
  <si>
    <t xml:space="preserve">  поставки   </t>
  </si>
  <si>
    <t xml:space="preserve">   товаров   </t>
  </si>
  <si>
    <t xml:space="preserve"> (выполнения </t>
  </si>
  <si>
    <t xml:space="preserve">   работ,    </t>
  </si>
  <si>
    <t xml:space="preserve">  оказания   </t>
  </si>
  <si>
    <t xml:space="preserve">   услуг)    </t>
  </si>
  <si>
    <t xml:space="preserve">о на-   </t>
  </si>
  <si>
    <t xml:space="preserve">чальной </t>
  </si>
  <si>
    <t xml:space="preserve">(макси- </t>
  </si>
  <si>
    <t>мальной)</t>
  </si>
  <si>
    <t xml:space="preserve">цене    </t>
  </si>
  <si>
    <t xml:space="preserve">(цене   </t>
  </si>
  <si>
    <t xml:space="preserve">лота)   </t>
  </si>
  <si>
    <t>график осуществления</t>
  </si>
  <si>
    <t xml:space="preserve">  процедур закупки  </t>
  </si>
  <si>
    <t xml:space="preserve">код </t>
  </si>
  <si>
    <t>ОКЕИ</t>
  </si>
  <si>
    <t xml:space="preserve">наиме- </t>
  </si>
  <si>
    <t>нование</t>
  </si>
  <si>
    <t xml:space="preserve"> код </t>
  </si>
  <si>
    <t>планируемая</t>
  </si>
  <si>
    <t xml:space="preserve"> дата или  </t>
  </si>
  <si>
    <t xml:space="preserve">  период   </t>
  </si>
  <si>
    <t xml:space="preserve">размещения </t>
  </si>
  <si>
    <t>извещения о</t>
  </si>
  <si>
    <t xml:space="preserve">  закупке  </t>
  </si>
  <si>
    <t xml:space="preserve">  (месяц,  </t>
  </si>
  <si>
    <t xml:space="preserve">   год)    </t>
  </si>
  <si>
    <t xml:space="preserve">срок    </t>
  </si>
  <si>
    <t xml:space="preserve">испол-  </t>
  </si>
  <si>
    <t xml:space="preserve">нения   </t>
  </si>
  <si>
    <t xml:space="preserve">(месяц, </t>
  </si>
  <si>
    <t xml:space="preserve">год)    </t>
  </si>
  <si>
    <t>да/нет</t>
  </si>
  <si>
    <t>64.20.1</t>
  </si>
  <si>
    <t>единственный поставщик</t>
  </si>
  <si>
    <t>нет</t>
  </si>
  <si>
    <t>мин</t>
  </si>
  <si>
    <t>г. Североморск</t>
  </si>
  <si>
    <t>усл. ед.</t>
  </si>
  <si>
    <t>Тепловая энергия</t>
  </si>
  <si>
    <t>ККАЛ/Ч</t>
  </si>
  <si>
    <t>40.1</t>
  </si>
  <si>
    <t>Электроэнергия</t>
  </si>
  <si>
    <t>КВ.Ч</t>
  </si>
  <si>
    <t xml:space="preserve">Водоснабжение и водоотведение </t>
  </si>
  <si>
    <t>41.00</t>
  </si>
  <si>
    <t>74.30.9</t>
  </si>
  <si>
    <t>75.25.1</t>
  </si>
  <si>
    <t>52.48</t>
  </si>
  <si>
    <t>29.23.9</t>
  </si>
  <si>
    <t>котировка</t>
  </si>
  <si>
    <t>51.51</t>
  </si>
  <si>
    <t>52.46.2</t>
  </si>
  <si>
    <t>52.47.3</t>
  </si>
  <si>
    <t>упак</t>
  </si>
  <si>
    <t>Л;ДМ3</t>
  </si>
  <si>
    <t>52.48.3</t>
  </si>
  <si>
    <t xml:space="preserve">   (уполномоченного лица) заказчика)</t>
  </si>
  <si>
    <t>м3</t>
  </si>
  <si>
    <t>5.14</t>
  </si>
  <si>
    <t>7523000</t>
  </si>
  <si>
    <t>184601, Мурманская обл., г. Североморск, ул. Гвардейская,дом 5</t>
  </si>
  <si>
    <t>(81537)5-93-69,5-92-35</t>
  </si>
  <si>
    <t>SpecDom-Sever@yandex.ru</t>
  </si>
  <si>
    <t xml:space="preserve">                                  </t>
  </si>
  <si>
    <t xml:space="preserve">               </t>
  </si>
  <si>
    <t xml:space="preserve">                </t>
  </si>
  <si>
    <t>усл.ед.</t>
  </si>
  <si>
    <t xml:space="preserve"> Повышение противопожарной безопасности -установка доводчиков</t>
  </si>
  <si>
    <t>Государственное областное автономное учреждение социального обслуживания населения "Североморский специальный дом для одиноких престарелых"</t>
  </si>
  <si>
    <t>52.32</t>
  </si>
  <si>
    <t>72.50</t>
  </si>
  <si>
    <t>90.0</t>
  </si>
  <si>
    <t>31.62.9</t>
  </si>
  <si>
    <t>Планово-предупредительный ремонт инженерных сетей здания ГОАУСОН "Североморский специальный дом для одиноких престрелых"</t>
  </si>
  <si>
    <t>Услуги городской и сельской связи</t>
  </si>
  <si>
    <t>Итого:</t>
  </si>
  <si>
    <t>72.4</t>
  </si>
  <si>
    <t>45.21</t>
  </si>
  <si>
    <t>Молнар Е.С.</t>
  </si>
  <si>
    <t xml:space="preserve">                  (подпись)                        (дата утверждения)</t>
  </si>
  <si>
    <t>Ф.И.О. исполнителя экономист по бухгалтерскому учету и анализу хозяйственной деятельности</t>
  </si>
  <si>
    <t>План закупок товаров (работ, услуг) на 2014 год</t>
  </si>
  <si>
    <t>2519020, 3697000, 2424000</t>
  </si>
  <si>
    <t>Обеспечение круглосуточной пультовой охраны в здании ГОАУСОН "Североморский специальный дом для одиноких престарелых"</t>
  </si>
  <si>
    <t>Техническое обслуживание и профилактический ремонт охранно-пожарной сигнализации, системы оповещения, системы видеонаблюдения и системы контроля доступа в здании ГОАУСОН "Североморский специальный дом для одиноких престрелых"</t>
  </si>
  <si>
    <t>Техническое обслуживание системы приточно-вытяжной вентиляции здания ГОАУСОН "Североморский специальный дом для одиноких престрелых"</t>
  </si>
  <si>
    <t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престрелых"</t>
  </si>
  <si>
    <t>Техническое обслуживание и ремонт лифтов в здании ГОАУСОН "Североморский специальный дом для одиноких престрелых"</t>
  </si>
  <si>
    <t>Оказание информационных услуг  по использованию экземпляров Системы Консультант Плюс</t>
  </si>
  <si>
    <t>Поставка бумаги листовой для офисной техники</t>
  </si>
  <si>
    <t>Поставка моющих и дезинфицирующих средств для нужд ГОАУСОН "Североморский специальный дом для одиноких престарелых"</t>
  </si>
  <si>
    <t>Поставка товаров хозяйственно-бытового назначения для нужд ГОАУСОН "Североморский специальный дом для одиноких престарелых"</t>
  </si>
  <si>
    <t>Поставка мягкого инвентаря для нужд ГОАУСОН "Североморский специальный дом для одиноких престарелых"</t>
  </si>
  <si>
    <t>Приобретение медтехники и медицинского оборудования, в том числе для проведения лечебной физкультуры и физиотерапии (тележка для перевозки белья, палки для скандинавской ходьбы)</t>
  </si>
  <si>
    <t>Приобретение неисключительных лицензионных прав на программные продукты (Microsoft Office, Windows)</t>
  </si>
  <si>
    <t>Поставка канцелярских товаров для нужд ГОАУСОН "Североморский специальный дом для одиноких престарелых"</t>
  </si>
  <si>
    <t>52.41</t>
  </si>
  <si>
    <t>Приобретение санитарно-гигиенических наборов для клиентов учреждения</t>
  </si>
  <si>
    <t>усл.шт</t>
  </si>
  <si>
    <t>Поставка горюче-смазочных материалов (поставка бензина АИ-95-К5) для нужд ГОАУСОН "Североморский специальный дом для одиноких престарелых"</t>
  </si>
  <si>
    <t>70.32</t>
  </si>
  <si>
    <t>Поставка основных средств для нужд ГОАУСОН "Североморский специальный дом для одиноких престарелых"(холодильник, плиты)</t>
  </si>
  <si>
    <t>Услуги по гидропневматической промывке и опрессовке системы ГВС и теплоснабжения здания ГОАУСОН "Североморский специальный дом для одиноких престрелых"</t>
  </si>
  <si>
    <t xml:space="preserve">    Ф.И.О. ИО главного бухгалтера                                                         (подпись)                      (дата утверждения)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</si>
</sst>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sz val="14"/>
      <name val="Times New Roman"/>
      <family val="1"/>
    </font>
    <font>
      <sz val="11"/>
      <name val="Calibri"/>
      <family val="2"/>
    </font>
    <font>
      <sz val="9"/>
      <name val="Courier New"/>
      <family val="3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Courier New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5" xfId="42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14" fontId="26" fillId="0" borderId="17" xfId="0" applyNumberFormat="1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4" fontId="28" fillId="0" borderId="17" xfId="0" applyNumberFormat="1" applyFont="1" applyBorder="1" applyAlignment="1">
      <alignment horizontal="center" vertical="center" wrapText="1"/>
    </xf>
    <xf numFmtId="4" fontId="28" fillId="0" borderId="17" xfId="0" applyNumberFormat="1" applyFont="1" applyBorder="1" applyAlignment="1">
      <alignment horizontal="center" vertical="center"/>
    </xf>
    <xf numFmtId="4" fontId="28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4" fontId="25" fillId="0" borderId="17" xfId="0" applyNumberFormat="1" applyFont="1" applyBorder="1" applyAlignment="1">
      <alignment/>
    </xf>
    <xf numFmtId="0" fontId="28" fillId="0" borderId="17" xfId="0" applyFont="1" applyFill="1" applyBorder="1" applyAlignment="1">
      <alignment horizontal="center" vertical="top" wrapText="1"/>
    </xf>
    <xf numFmtId="0" fontId="29" fillId="0" borderId="11" xfId="42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0" xfId="0" applyFont="1" applyAlignment="1">
      <alignment/>
    </xf>
    <xf numFmtId="49" fontId="26" fillId="24" borderId="17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9" fillId="0" borderId="10" xfId="42" applyFont="1" applyBorder="1" applyAlignment="1">
      <alignment horizontal="left" vertical="center" wrapText="1"/>
    </xf>
    <xf numFmtId="0" fontId="29" fillId="0" borderId="22" xfId="42" applyFont="1" applyBorder="1" applyAlignment="1">
      <alignment horizontal="left" vertical="center" wrapText="1"/>
    </xf>
    <xf numFmtId="0" fontId="29" fillId="0" borderId="23" xfId="42" applyFont="1" applyBorder="1" applyAlignment="1">
      <alignment horizontal="left" vertical="center" wrapText="1"/>
    </xf>
    <xf numFmtId="4" fontId="28" fillId="25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CC3101097F4BA2B570E66B5A44E82C64421D8D6506E3D3F514F1BE7A9iAgAO" TargetMode="External" /><Relationship Id="rId2" Type="http://schemas.openxmlformats.org/officeDocument/2006/relationships/hyperlink" Target="consultantplus://offline/ref=CCC3101097F4BA2B570E66B5A44E82C64420D4DC50603D3F514F1BE7A9AAFE85CFD84A39788F404Bi5g4O" TargetMode="External" /><Relationship Id="rId3" Type="http://schemas.openxmlformats.org/officeDocument/2006/relationships/hyperlink" Target="consultantplus://offline/ref=CCC3101097F4BA2B570E66B5A44E82C64426DFDF5B633D3F514F1BE7A9iAgAO" TargetMode="External" /><Relationship Id="rId4" Type="http://schemas.openxmlformats.org/officeDocument/2006/relationships/hyperlink" Target="consultantplus://offline/ref=CCC3101097F4BA2B570E66B5A44E82C64021DADE526D6035591617E5iAgEO" TargetMode="External" /><Relationship Id="rId5" Type="http://schemas.openxmlformats.org/officeDocument/2006/relationships/hyperlink" Target="consultantplus://offline/ref=CCC3101097F4BA2B570E66B5A44E82C64421D8D6506E3D3F514F1BE7A9iAgAO" TargetMode="External" /><Relationship Id="rId6" Type="http://schemas.openxmlformats.org/officeDocument/2006/relationships/hyperlink" Target="mailto:SpecDom-Sever@yandex.ru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BreakPreview" zoomScale="95" zoomScaleSheetLayoutView="95" workbookViewId="0" topLeftCell="A47">
      <selection activeCell="K50" sqref="K50"/>
    </sheetView>
  </sheetViews>
  <sheetFormatPr defaultColWidth="9.00390625" defaultRowHeight="12.75"/>
  <cols>
    <col min="4" max="4" width="29.875" style="0" customWidth="1"/>
    <col min="5" max="5" width="30.125" style="0" customWidth="1"/>
    <col min="9" max="9" width="14.125" style="0" customWidth="1"/>
    <col min="10" max="10" width="14.25390625" style="0" customWidth="1"/>
    <col min="11" max="11" width="12.75390625" style="0" customWidth="1"/>
    <col min="12" max="12" width="12.25390625" style="0" customWidth="1"/>
    <col min="13" max="13" width="11.25390625" style="0" customWidth="1"/>
    <col min="14" max="14" width="12.625" style="0" customWidth="1"/>
  </cols>
  <sheetData>
    <row r="1" spans="1:15" ht="13.5">
      <c r="A1" s="1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1" t="s">
        <v>106</v>
      </c>
      <c r="B2" s="2"/>
      <c r="C2" s="2"/>
      <c r="D2" s="2"/>
      <c r="E2" s="2"/>
      <c r="F2" s="57" t="s">
        <v>123</v>
      </c>
      <c r="G2" s="57"/>
      <c r="H2" s="57"/>
      <c r="I2" s="57"/>
      <c r="J2" s="57"/>
      <c r="K2" s="57"/>
      <c r="L2" s="57"/>
      <c r="M2" s="57"/>
      <c r="N2" s="57"/>
      <c r="O2" s="2"/>
    </row>
    <row r="3" spans="1:15" ht="18.75">
      <c r="A3" s="1" t="s">
        <v>107</v>
      </c>
      <c r="B3" s="2"/>
      <c r="C3" s="2"/>
      <c r="D3" s="2"/>
      <c r="E3" s="2"/>
      <c r="F3" s="3"/>
      <c r="G3" s="57"/>
      <c r="H3" s="57"/>
      <c r="I3" s="57"/>
      <c r="J3" s="57"/>
      <c r="K3" s="57"/>
      <c r="L3" s="57"/>
      <c r="M3" s="57"/>
      <c r="N3" s="3"/>
      <c r="O3" s="2"/>
    </row>
    <row r="4" spans="1:15" ht="15.75" thickBo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4.5" customHeight="1" thickBot="1">
      <c r="A5" s="2"/>
      <c r="B5" s="2"/>
      <c r="C5" s="2"/>
      <c r="D5" s="5" t="s">
        <v>0</v>
      </c>
      <c r="E5" s="58" t="s">
        <v>110</v>
      </c>
      <c r="F5" s="59"/>
      <c r="G5" s="59"/>
      <c r="H5" s="60"/>
      <c r="I5" s="2"/>
      <c r="J5" s="2"/>
      <c r="K5" s="2"/>
      <c r="L5" s="2"/>
      <c r="M5" s="2"/>
      <c r="N5" s="2"/>
      <c r="O5" s="2"/>
    </row>
    <row r="6" spans="1:15" ht="24.75" thickBot="1">
      <c r="A6" s="2"/>
      <c r="B6" s="2"/>
      <c r="C6" s="2"/>
      <c r="D6" s="6" t="s">
        <v>1</v>
      </c>
      <c r="E6" s="58" t="s">
        <v>102</v>
      </c>
      <c r="F6" s="59"/>
      <c r="G6" s="59"/>
      <c r="H6" s="60"/>
      <c r="I6" s="2"/>
      <c r="J6" s="2"/>
      <c r="K6" s="2"/>
      <c r="L6" s="2"/>
      <c r="M6" s="2"/>
      <c r="N6" s="2"/>
      <c r="O6" s="2"/>
    </row>
    <row r="7" spans="1:15" ht="19.5" thickBot="1">
      <c r="A7" s="2"/>
      <c r="B7" s="2"/>
      <c r="C7" s="2"/>
      <c r="D7" s="6" t="s">
        <v>2</v>
      </c>
      <c r="E7" s="58" t="s">
        <v>103</v>
      </c>
      <c r="F7" s="59"/>
      <c r="G7" s="59"/>
      <c r="H7" s="60"/>
      <c r="I7" s="2"/>
      <c r="J7" s="3"/>
      <c r="K7" s="7"/>
      <c r="L7" s="7"/>
      <c r="M7" s="2"/>
      <c r="N7" s="2"/>
      <c r="O7" s="2"/>
    </row>
    <row r="8" spans="1:15" ht="19.5" thickBot="1">
      <c r="A8" s="2"/>
      <c r="B8" s="2"/>
      <c r="C8" s="2"/>
      <c r="D8" s="6" t="s">
        <v>3</v>
      </c>
      <c r="E8" s="61" t="s">
        <v>104</v>
      </c>
      <c r="F8" s="62"/>
      <c r="G8" s="62"/>
      <c r="H8" s="63"/>
      <c r="I8" s="2"/>
      <c r="J8" s="7"/>
      <c r="K8" s="7"/>
      <c r="L8" s="7"/>
      <c r="M8" s="2"/>
      <c r="N8" s="2"/>
      <c r="O8" s="2"/>
    </row>
    <row r="9" spans="1:15" ht="19.5" thickBot="1">
      <c r="A9" s="2"/>
      <c r="B9" s="2"/>
      <c r="C9" s="2"/>
      <c r="D9" s="6" t="s">
        <v>4</v>
      </c>
      <c r="E9" s="58">
        <v>5110001373</v>
      </c>
      <c r="F9" s="59"/>
      <c r="G9" s="59"/>
      <c r="H9" s="60"/>
      <c r="I9" s="2"/>
      <c r="J9" s="7"/>
      <c r="K9" s="7"/>
      <c r="L9" s="7"/>
      <c r="M9" s="2"/>
      <c r="N9" s="2"/>
      <c r="O9" s="2"/>
    </row>
    <row r="10" spans="1:15" ht="13.5" thickBot="1">
      <c r="A10" s="2"/>
      <c r="B10" s="2"/>
      <c r="C10" s="2"/>
      <c r="D10" s="6" t="s">
        <v>5</v>
      </c>
      <c r="E10" s="58">
        <v>511001001</v>
      </c>
      <c r="F10" s="59"/>
      <c r="G10" s="59"/>
      <c r="H10" s="60"/>
      <c r="I10" s="2"/>
      <c r="J10" s="8"/>
      <c r="K10" s="8"/>
      <c r="L10" s="8"/>
      <c r="M10" s="2"/>
      <c r="N10" s="2"/>
      <c r="O10" s="2"/>
    </row>
    <row r="11" spans="1:15" ht="14.25" thickBot="1">
      <c r="A11" s="2"/>
      <c r="B11" s="2"/>
      <c r="C11" s="2"/>
      <c r="D11" s="34" t="s">
        <v>6</v>
      </c>
      <c r="E11" s="58">
        <v>47530000000</v>
      </c>
      <c r="F11" s="59"/>
      <c r="G11" s="59"/>
      <c r="H11" s="60"/>
      <c r="I11" s="2"/>
      <c r="J11" s="2"/>
      <c r="K11" s="2"/>
      <c r="L11" s="2"/>
      <c r="M11" s="2"/>
      <c r="N11" s="2"/>
      <c r="O11" s="2"/>
    </row>
    <row r="12" spans="1:15" ht="15.75" thickBot="1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4">
      <c r="A13" s="9" t="s">
        <v>7</v>
      </c>
      <c r="B13" s="10" t="s">
        <v>9</v>
      </c>
      <c r="C13" s="10" t="s">
        <v>12</v>
      </c>
      <c r="D13" s="48" t="s">
        <v>15</v>
      </c>
      <c r="E13" s="52"/>
      <c r="F13" s="52"/>
      <c r="G13" s="52"/>
      <c r="H13" s="52"/>
      <c r="I13" s="52"/>
      <c r="J13" s="52"/>
      <c r="K13" s="52"/>
      <c r="L13" s="52"/>
      <c r="M13" s="49"/>
      <c r="N13" s="10" t="s">
        <v>16</v>
      </c>
      <c r="O13" s="10" t="s">
        <v>18</v>
      </c>
    </row>
    <row r="14" spans="1:15" ht="12.75">
      <c r="A14" s="11" t="s">
        <v>8</v>
      </c>
      <c r="B14" s="12" t="s">
        <v>10</v>
      </c>
      <c r="C14" s="12" t="s">
        <v>13</v>
      </c>
      <c r="D14" s="50"/>
      <c r="E14" s="53"/>
      <c r="F14" s="53"/>
      <c r="G14" s="53"/>
      <c r="H14" s="53"/>
      <c r="I14" s="53"/>
      <c r="J14" s="53"/>
      <c r="K14" s="53"/>
      <c r="L14" s="53"/>
      <c r="M14" s="51"/>
      <c r="N14" s="12" t="s">
        <v>17</v>
      </c>
      <c r="O14" s="12" t="s">
        <v>19</v>
      </c>
    </row>
    <row r="15" spans="1:15" ht="12.75">
      <c r="A15" s="13"/>
      <c r="B15" s="14" t="s">
        <v>11</v>
      </c>
      <c r="C15" s="14" t="s">
        <v>14</v>
      </c>
      <c r="D15" s="50"/>
      <c r="E15" s="53"/>
      <c r="F15" s="53"/>
      <c r="G15" s="53"/>
      <c r="H15" s="53"/>
      <c r="I15" s="53"/>
      <c r="J15" s="53"/>
      <c r="K15" s="53"/>
      <c r="L15" s="53"/>
      <c r="M15" s="51"/>
      <c r="N15" s="15"/>
      <c r="O15" s="12" t="s">
        <v>20</v>
      </c>
    </row>
    <row r="16" spans="1:15" ht="13.5" thickBot="1">
      <c r="A16" s="13"/>
      <c r="B16" s="15"/>
      <c r="C16" s="15"/>
      <c r="D16" s="54"/>
      <c r="E16" s="55"/>
      <c r="F16" s="55"/>
      <c r="G16" s="55"/>
      <c r="H16" s="55"/>
      <c r="I16" s="55"/>
      <c r="J16" s="55"/>
      <c r="K16" s="55"/>
      <c r="L16" s="55"/>
      <c r="M16" s="56"/>
      <c r="N16" s="15"/>
      <c r="O16" s="12" t="s">
        <v>21</v>
      </c>
    </row>
    <row r="17" spans="1:15" ht="12.75">
      <c r="A17" s="13"/>
      <c r="B17" s="15"/>
      <c r="C17" s="15"/>
      <c r="D17" s="12" t="s">
        <v>23</v>
      </c>
      <c r="E17" s="12" t="s">
        <v>25</v>
      </c>
      <c r="F17" s="48" t="s">
        <v>33</v>
      </c>
      <c r="G17" s="49"/>
      <c r="H17" s="12" t="s">
        <v>35</v>
      </c>
      <c r="I17" s="48" t="s">
        <v>39</v>
      </c>
      <c r="J17" s="49"/>
      <c r="K17" s="12" t="s">
        <v>35</v>
      </c>
      <c r="L17" s="48" t="s">
        <v>53</v>
      </c>
      <c r="M17" s="49"/>
      <c r="N17" s="15"/>
      <c r="O17" s="12" t="s">
        <v>22</v>
      </c>
    </row>
    <row r="18" spans="1:15" ht="12.75">
      <c r="A18" s="13"/>
      <c r="B18" s="15"/>
      <c r="C18" s="15"/>
      <c r="D18" s="12" t="s">
        <v>24</v>
      </c>
      <c r="E18" s="12" t="s">
        <v>26</v>
      </c>
      <c r="F18" s="50" t="s">
        <v>34</v>
      </c>
      <c r="G18" s="51"/>
      <c r="H18" s="12" t="s">
        <v>36</v>
      </c>
      <c r="I18" s="50" t="s">
        <v>40</v>
      </c>
      <c r="J18" s="51"/>
      <c r="K18" s="12" t="s">
        <v>46</v>
      </c>
      <c r="L18" s="50" t="s">
        <v>54</v>
      </c>
      <c r="M18" s="51"/>
      <c r="N18" s="15"/>
      <c r="O18" s="15"/>
    </row>
    <row r="19" spans="1:15" ht="12.75">
      <c r="A19" s="13"/>
      <c r="B19" s="15"/>
      <c r="C19" s="15"/>
      <c r="D19" s="15"/>
      <c r="E19" s="12" t="s">
        <v>27</v>
      </c>
      <c r="F19" s="46"/>
      <c r="G19" s="47"/>
      <c r="H19" s="12" t="s">
        <v>37</v>
      </c>
      <c r="I19" s="50" t="s">
        <v>41</v>
      </c>
      <c r="J19" s="51"/>
      <c r="K19" s="12" t="s">
        <v>47</v>
      </c>
      <c r="L19" s="46"/>
      <c r="M19" s="47"/>
      <c r="N19" s="15"/>
      <c r="O19" s="15"/>
    </row>
    <row r="20" spans="1:15" ht="12.75">
      <c r="A20" s="13"/>
      <c r="B20" s="15"/>
      <c r="C20" s="15"/>
      <c r="D20" s="15"/>
      <c r="E20" s="12" t="s">
        <v>28</v>
      </c>
      <c r="F20" s="46"/>
      <c r="G20" s="47"/>
      <c r="H20" s="12" t="s">
        <v>38</v>
      </c>
      <c r="I20" s="50" t="s">
        <v>42</v>
      </c>
      <c r="J20" s="51"/>
      <c r="K20" s="12" t="s">
        <v>48</v>
      </c>
      <c r="L20" s="46"/>
      <c r="M20" s="47"/>
      <c r="N20" s="15"/>
      <c r="O20" s="15"/>
    </row>
    <row r="21" spans="1:15" ht="12.75">
      <c r="A21" s="13"/>
      <c r="B21" s="15"/>
      <c r="C21" s="15"/>
      <c r="D21" s="15"/>
      <c r="E21" s="12" t="s">
        <v>29</v>
      </c>
      <c r="F21" s="46"/>
      <c r="G21" s="47"/>
      <c r="H21" s="15"/>
      <c r="I21" s="50" t="s">
        <v>43</v>
      </c>
      <c r="J21" s="51"/>
      <c r="K21" s="12" t="s">
        <v>49</v>
      </c>
      <c r="L21" s="46"/>
      <c r="M21" s="47"/>
      <c r="N21" s="15"/>
      <c r="O21" s="15"/>
    </row>
    <row r="22" spans="1:15" ht="12.75">
      <c r="A22" s="13"/>
      <c r="B22" s="15"/>
      <c r="C22" s="15"/>
      <c r="D22" s="15"/>
      <c r="E22" s="12" t="s">
        <v>30</v>
      </c>
      <c r="F22" s="46"/>
      <c r="G22" s="47"/>
      <c r="H22" s="15"/>
      <c r="I22" s="50" t="s">
        <v>44</v>
      </c>
      <c r="J22" s="51"/>
      <c r="K22" s="12" t="s">
        <v>50</v>
      </c>
      <c r="L22" s="46"/>
      <c r="M22" s="47"/>
      <c r="N22" s="15"/>
      <c r="O22" s="15"/>
    </row>
    <row r="23" spans="1:15" ht="12.75">
      <c r="A23" s="13"/>
      <c r="B23" s="15"/>
      <c r="C23" s="15"/>
      <c r="D23" s="15"/>
      <c r="E23" s="12" t="s">
        <v>31</v>
      </c>
      <c r="F23" s="46"/>
      <c r="G23" s="47"/>
      <c r="H23" s="15"/>
      <c r="I23" s="50" t="s">
        <v>45</v>
      </c>
      <c r="J23" s="51"/>
      <c r="K23" s="12" t="s">
        <v>24</v>
      </c>
      <c r="L23" s="46"/>
      <c r="M23" s="47"/>
      <c r="N23" s="15"/>
      <c r="O23" s="15"/>
    </row>
    <row r="24" spans="1:15" ht="13.5" thickBot="1">
      <c r="A24" s="13"/>
      <c r="B24" s="15"/>
      <c r="C24" s="15"/>
      <c r="D24" s="15"/>
      <c r="E24" s="12" t="s">
        <v>32</v>
      </c>
      <c r="F24" s="42"/>
      <c r="G24" s="43"/>
      <c r="H24" s="15"/>
      <c r="I24" s="42"/>
      <c r="J24" s="43"/>
      <c r="K24" s="12" t="s">
        <v>51</v>
      </c>
      <c r="L24" s="42"/>
      <c r="M24" s="43"/>
      <c r="N24" s="15"/>
      <c r="O24" s="16"/>
    </row>
    <row r="25" spans="1:15" ht="12.75">
      <c r="A25" s="13"/>
      <c r="B25" s="15"/>
      <c r="C25" s="15"/>
      <c r="D25" s="15"/>
      <c r="E25" s="15"/>
      <c r="F25" s="12" t="s">
        <v>55</v>
      </c>
      <c r="G25" s="12" t="s">
        <v>57</v>
      </c>
      <c r="H25" s="15"/>
      <c r="I25" s="12" t="s">
        <v>59</v>
      </c>
      <c r="J25" s="12" t="s">
        <v>57</v>
      </c>
      <c r="K25" s="12" t="s">
        <v>52</v>
      </c>
      <c r="L25" s="12" t="s">
        <v>60</v>
      </c>
      <c r="M25" s="12" t="s">
        <v>68</v>
      </c>
      <c r="N25" s="15"/>
      <c r="O25" s="44" t="s">
        <v>73</v>
      </c>
    </row>
    <row r="26" spans="1:15" ht="12.75">
      <c r="A26" s="13"/>
      <c r="B26" s="15"/>
      <c r="C26" s="15"/>
      <c r="D26" s="15"/>
      <c r="E26" s="15"/>
      <c r="F26" s="12" t="s">
        <v>13</v>
      </c>
      <c r="G26" s="12" t="s">
        <v>58</v>
      </c>
      <c r="H26" s="15"/>
      <c r="I26" s="12" t="s">
        <v>10</v>
      </c>
      <c r="J26" s="12" t="s">
        <v>58</v>
      </c>
      <c r="K26" s="15"/>
      <c r="L26" s="12" t="s">
        <v>61</v>
      </c>
      <c r="M26" s="12" t="s">
        <v>69</v>
      </c>
      <c r="N26" s="15"/>
      <c r="O26" s="45"/>
    </row>
    <row r="27" spans="1:15" ht="12.75">
      <c r="A27" s="13"/>
      <c r="B27" s="15"/>
      <c r="C27" s="15"/>
      <c r="D27" s="15"/>
      <c r="E27" s="15"/>
      <c r="F27" s="14" t="s">
        <v>56</v>
      </c>
      <c r="G27" s="15"/>
      <c r="H27" s="15"/>
      <c r="I27" s="14" t="s">
        <v>6</v>
      </c>
      <c r="J27" s="15"/>
      <c r="K27" s="15"/>
      <c r="L27" s="12" t="s">
        <v>62</v>
      </c>
      <c r="M27" s="12" t="s">
        <v>70</v>
      </c>
      <c r="N27" s="15"/>
      <c r="O27" s="45"/>
    </row>
    <row r="28" spans="1:15" ht="12.75">
      <c r="A28" s="13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2" t="s">
        <v>63</v>
      </c>
      <c r="M28" s="12" t="s">
        <v>24</v>
      </c>
      <c r="N28" s="15"/>
      <c r="O28" s="45"/>
    </row>
    <row r="29" spans="1:15" ht="12.75">
      <c r="A29" s="1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2" t="s">
        <v>64</v>
      </c>
      <c r="M29" s="12" t="s">
        <v>71</v>
      </c>
      <c r="N29" s="15"/>
      <c r="O29" s="45"/>
    </row>
    <row r="30" spans="1:15" ht="12.75">
      <c r="A30" s="1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2" t="s">
        <v>65</v>
      </c>
      <c r="M30" s="12" t="s">
        <v>72</v>
      </c>
      <c r="N30" s="15"/>
      <c r="O30" s="45"/>
    </row>
    <row r="31" spans="1:15" ht="12.75">
      <c r="A31" s="1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2" t="s">
        <v>66</v>
      </c>
      <c r="M31" s="15"/>
      <c r="N31" s="15"/>
      <c r="O31" s="45"/>
    </row>
    <row r="32" spans="1:15" ht="12.75">
      <c r="A32" s="13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2" t="s">
        <v>67</v>
      </c>
      <c r="M32" s="15"/>
      <c r="N32" s="15"/>
      <c r="O32" s="45"/>
    </row>
    <row r="33" spans="1:15" ht="12.75">
      <c r="A33" s="17">
        <v>1</v>
      </c>
      <c r="B33" s="17">
        <v>2</v>
      </c>
      <c r="C33" s="17">
        <v>3</v>
      </c>
      <c r="D33" s="17">
        <v>4</v>
      </c>
      <c r="E33" s="17">
        <v>5</v>
      </c>
      <c r="F33" s="17">
        <v>6</v>
      </c>
      <c r="G33" s="17">
        <v>7</v>
      </c>
      <c r="H33" s="17"/>
      <c r="I33" s="17">
        <v>9</v>
      </c>
      <c r="J33" s="17">
        <v>10</v>
      </c>
      <c r="K33" s="17">
        <v>11</v>
      </c>
      <c r="L33" s="17">
        <v>12</v>
      </c>
      <c r="M33" s="17">
        <v>13</v>
      </c>
      <c r="N33" s="17">
        <v>14</v>
      </c>
      <c r="O33" s="17">
        <v>15</v>
      </c>
    </row>
    <row r="34" spans="1:15" s="36" customFormat="1" ht="25.5">
      <c r="A34" s="18">
        <v>1</v>
      </c>
      <c r="B34" s="18" t="s">
        <v>74</v>
      </c>
      <c r="C34" s="18">
        <v>6420020</v>
      </c>
      <c r="D34" s="35" t="s">
        <v>116</v>
      </c>
      <c r="E34" s="35" t="s">
        <v>116</v>
      </c>
      <c r="F34" s="18">
        <v>355</v>
      </c>
      <c r="G34" s="18" t="s">
        <v>77</v>
      </c>
      <c r="H34" s="18">
        <v>87267</v>
      </c>
      <c r="I34" s="18">
        <v>47530000000</v>
      </c>
      <c r="J34" s="18" t="s">
        <v>78</v>
      </c>
      <c r="K34" s="28">
        <v>135000</v>
      </c>
      <c r="L34" s="19">
        <v>41648</v>
      </c>
      <c r="M34" s="19">
        <v>42004</v>
      </c>
      <c r="N34" s="18" t="s">
        <v>75</v>
      </c>
      <c r="O34" s="18" t="s">
        <v>76</v>
      </c>
    </row>
    <row r="35" spans="1:15" s="36" customFormat="1" ht="25.5">
      <c r="A35" s="18">
        <v>2</v>
      </c>
      <c r="B35" s="18">
        <v>40.3</v>
      </c>
      <c r="C35" s="18">
        <v>4030020</v>
      </c>
      <c r="D35" s="35" t="s">
        <v>80</v>
      </c>
      <c r="E35" s="35" t="s">
        <v>80</v>
      </c>
      <c r="F35" s="18">
        <v>237</v>
      </c>
      <c r="G35" s="18" t="s">
        <v>81</v>
      </c>
      <c r="H35" s="18">
        <v>720</v>
      </c>
      <c r="I35" s="18">
        <v>47530000000</v>
      </c>
      <c r="J35" s="18" t="s">
        <v>78</v>
      </c>
      <c r="K35" s="28">
        <v>2396600</v>
      </c>
      <c r="L35" s="19">
        <v>41648</v>
      </c>
      <c r="M35" s="19">
        <v>42004</v>
      </c>
      <c r="N35" s="18" t="s">
        <v>75</v>
      </c>
      <c r="O35" s="18" t="s">
        <v>76</v>
      </c>
    </row>
    <row r="36" spans="1:15" s="36" customFormat="1" ht="25.5">
      <c r="A36" s="18">
        <v>3</v>
      </c>
      <c r="B36" s="18" t="s">
        <v>82</v>
      </c>
      <c r="C36" s="18">
        <v>4010000</v>
      </c>
      <c r="D36" s="35" t="s">
        <v>83</v>
      </c>
      <c r="E36" s="35" t="s">
        <v>83</v>
      </c>
      <c r="F36" s="18">
        <v>245</v>
      </c>
      <c r="G36" s="18" t="s">
        <v>84</v>
      </c>
      <c r="H36" s="18">
        <v>180000</v>
      </c>
      <c r="I36" s="18">
        <v>47530000000</v>
      </c>
      <c r="J36" s="18" t="s">
        <v>78</v>
      </c>
      <c r="K36" s="28">
        <v>708602.24</v>
      </c>
      <c r="L36" s="19">
        <v>41648</v>
      </c>
      <c r="M36" s="19">
        <v>42004</v>
      </c>
      <c r="N36" s="18" t="s">
        <v>75</v>
      </c>
      <c r="O36" s="18" t="s">
        <v>76</v>
      </c>
    </row>
    <row r="37" spans="1:15" s="36" customFormat="1" ht="25.5">
      <c r="A37" s="18">
        <v>4</v>
      </c>
      <c r="B37" s="18" t="s">
        <v>86</v>
      </c>
      <c r="C37" s="18">
        <v>4110100</v>
      </c>
      <c r="D37" s="20" t="s">
        <v>85</v>
      </c>
      <c r="E37" s="20" t="s">
        <v>85</v>
      </c>
      <c r="F37" s="21">
        <v>598</v>
      </c>
      <c r="G37" s="21" t="s">
        <v>99</v>
      </c>
      <c r="H37" s="18">
        <v>6977.21</v>
      </c>
      <c r="I37" s="18">
        <v>47530000000</v>
      </c>
      <c r="J37" s="18" t="s">
        <v>78</v>
      </c>
      <c r="K37" s="28">
        <v>269521.75</v>
      </c>
      <c r="L37" s="19">
        <v>41648</v>
      </c>
      <c r="M37" s="19">
        <v>42004</v>
      </c>
      <c r="N37" s="18" t="s">
        <v>75</v>
      </c>
      <c r="O37" s="18" t="s">
        <v>76</v>
      </c>
    </row>
    <row r="38" spans="1:15" s="36" customFormat="1" ht="63.75">
      <c r="A38" s="23">
        <v>11</v>
      </c>
      <c r="B38" s="23" t="s">
        <v>92</v>
      </c>
      <c r="C38" s="24">
        <v>2320310</v>
      </c>
      <c r="D38" s="22" t="s">
        <v>141</v>
      </c>
      <c r="E38" s="22" t="s">
        <v>141</v>
      </c>
      <c r="F38" s="23">
        <v>112</v>
      </c>
      <c r="G38" s="24" t="s">
        <v>96</v>
      </c>
      <c r="H38" s="23">
        <v>2000</v>
      </c>
      <c r="I38" s="18">
        <v>47530000000</v>
      </c>
      <c r="J38" s="18" t="s">
        <v>78</v>
      </c>
      <c r="K38" s="29">
        <v>68560</v>
      </c>
      <c r="L38" s="19">
        <v>41757</v>
      </c>
      <c r="M38" s="19">
        <v>42004</v>
      </c>
      <c r="N38" s="23" t="s">
        <v>91</v>
      </c>
      <c r="O38" s="18" t="s">
        <v>76</v>
      </c>
    </row>
    <row r="39" spans="1:15" s="36" customFormat="1" ht="63.75">
      <c r="A39" s="23">
        <v>9</v>
      </c>
      <c r="B39" s="23" t="s">
        <v>114</v>
      </c>
      <c r="C39" s="23">
        <v>94600000</v>
      </c>
      <c r="D39" s="22" t="s">
        <v>129</v>
      </c>
      <c r="E39" s="22" t="s">
        <v>129</v>
      </c>
      <c r="F39" s="23">
        <v>876</v>
      </c>
      <c r="G39" s="23" t="s">
        <v>79</v>
      </c>
      <c r="H39" s="23">
        <v>8</v>
      </c>
      <c r="I39" s="18">
        <v>47530000000</v>
      </c>
      <c r="J39" s="18" t="s">
        <v>78</v>
      </c>
      <c r="K39" s="29">
        <v>106600</v>
      </c>
      <c r="L39" s="19">
        <v>41729</v>
      </c>
      <c r="M39" s="19">
        <v>42004</v>
      </c>
      <c r="N39" s="23" t="s">
        <v>91</v>
      </c>
      <c r="O39" s="18" t="s">
        <v>76</v>
      </c>
    </row>
    <row r="40" spans="1:15" s="36" customFormat="1" ht="63.75">
      <c r="A40" s="23">
        <v>10</v>
      </c>
      <c r="B40" s="25" t="s">
        <v>100</v>
      </c>
      <c r="C40" s="37" t="s">
        <v>101</v>
      </c>
      <c r="D40" s="20" t="s">
        <v>125</v>
      </c>
      <c r="E40" s="20" t="s">
        <v>125</v>
      </c>
      <c r="F40" s="23">
        <v>876</v>
      </c>
      <c r="G40" s="23" t="s">
        <v>79</v>
      </c>
      <c r="H40" s="23">
        <v>8</v>
      </c>
      <c r="I40" s="18">
        <v>47530000000</v>
      </c>
      <c r="J40" s="18" t="s">
        <v>78</v>
      </c>
      <c r="K40" s="30">
        <v>125350</v>
      </c>
      <c r="L40" s="19">
        <v>41729</v>
      </c>
      <c r="M40" s="19">
        <v>42004</v>
      </c>
      <c r="N40" s="23" t="s">
        <v>91</v>
      </c>
      <c r="O40" s="18" t="s">
        <v>76</v>
      </c>
    </row>
    <row r="41" spans="1:15" s="36" customFormat="1" ht="38.25">
      <c r="A41" s="23">
        <v>12</v>
      </c>
      <c r="B41" s="23" t="s">
        <v>118</v>
      </c>
      <c r="C41" s="23">
        <v>7230010</v>
      </c>
      <c r="D41" s="22" t="s">
        <v>130</v>
      </c>
      <c r="E41" s="22" t="s">
        <v>130</v>
      </c>
      <c r="F41" s="23">
        <v>876</v>
      </c>
      <c r="G41" s="23" t="s">
        <v>108</v>
      </c>
      <c r="H41" s="23">
        <v>8</v>
      </c>
      <c r="I41" s="18">
        <v>47530000000</v>
      </c>
      <c r="J41" s="18" t="s">
        <v>78</v>
      </c>
      <c r="K41" s="29">
        <v>66731.2</v>
      </c>
      <c r="L41" s="19">
        <v>41729</v>
      </c>
      <c r="M41" s="19">
        <v>42004</v>
      </c>
      <c r="N41" s="23" t="s">
        <v>91</v>
      </c>
      <c r="O41" s="18" t="s">
        <v>76</v>
      </c>
    </row>
    <row r="42" spans="1:15" s="36" customFormat="1" ht="114.75">
      <c r="A42" s="18">
        <v>5</v>
      </c>
      <c r="B42" s="21" t="s">
        <v>142</v>
      </c>
      <c r="C42" s="21">
        <v>3319020</v>
      </c>
      <c r="D42" s="22" t="s">
        <v>126</v>
      </c>
      <c r="E42" s="22" t="s">
        <v>126</v>
      </c>
      <c r="F42" s="18">
        <v>876</v>
      </c>
      <c r="G42" s="18" t="s">
        <v>79</v>
      </c>
      <c r="H42" s="21">
        <v>7</v>
      </c>
      <c r="I42" s="18">
        <v>47530000000</v>
      </c>
      <c r="J42" s="18" t="s">
        <v>78</v>
      </c>
      <c r="K42" s="28">
        <v>146851.25</v>
      </c>
      <c r="L42" s="19">
        <v>41771</v>
      </c>
      <c r="M42" s="19">
        <v>42004</v>
      </c>
      <c r="N42" s="18" t="s">
        <v>91</v>
      </c>
      <c r="O42" s="18" t="s">
        <v>76</v>
      </c>
    </row>
    <row r="43" spans="1:15" s="36" customFormat="1" ht="63.75">
      <c r="A43" s="23">
        <v>7</v>
      </c>
      <c r="B43" s="23" t="s">
        <v>90</v>
      </c>
      <c r="C43" s="23">
        <v>2919510</v>
      </c>
      <c r="D43" s="22" t="s">
        <v>127</v>
      </c>
      <c r="E43" s="22" t="s">
        <v>127</v>
      </c>
      <c r="F43" s="23">
        <v>876</v>
      </c>
      <c r="G43" s="23" t="s">
        <v>79</v>
      </c>
      <c r="H43" s="23">
        <v>2</v>
      </c>
      <c r="I43" s="18">
        <v>47530000000</v>
      </c>
      <c r="J43" s="18" t="s">
        <v>78</v>
      </c>
      <c r="K43" s="29">
        <v>45000</v>
      </c>
      <c r="L43" s="19">
        <v>41771</v>
      </c>
      <c r="M43" s="19">
        <v>42004</v>
      </c>
      <c r="N43" s="23" t="s">
        <v>91</v>
      </c>
      <c r="O43" s="18" t="s">
        <v>76</v>
      </c>
    </row>
    <row r="44" spans="1:15" s="36" customFormat="1" ht="25.5">
      <c r="A44" s="23">
        <v>14</v>
      </c>
      <c r="B44" s="23" t="s">
        <v>94</v>
      </c>
      <c r="C44" s="23">
        <v>2101030</v>
      </c>
      <c r="D44" s="22" t="s">
        <v>131</v>
      </c>
      <c r="E44" s="22" t="s">
        <v>131</v>
      </c>
      <c r="F44" s="23">
        <v>778</v>
      </c>
      <c r="G44" s="24" t="s">
        <v>95</v>
      </c>
      <c r="H44" s="23">
        <v>415</v>
      </c>
      <c r="I44" s="18">
        <v>47530000000</v>
      </c>
      <c r="J44" s="18" t="s">
        <v>78</v>
      </c>
      <c r="K44" s="29">
        <v>70000</v>
      </c>
      <c r="L44" s="19">
        <v>41774</v>
      </c>
      <c r="M44" s="19">
        <v>42004</v>
      </c>
      <c r="N44" s="23" t="s">
        <v>91</v>
      </c>
      <c r="O44" s="18" t="s">
        <v>76</v>
      </c>
    </row>
    <row r="45" spans="1:15" s="36" customFormat="1" ht="63.75">
      <c r="A45" s="23">
        <v>15</v>
      </c>
      <c r="B45" s="23" t="s">
        <v>97</v>
      </c>
      <c r="C45" s="23">
        <v>2424000</v>
      </c>
      <c r="D45" s="22" t="s">
        <v>132</v>
      </c>
      <c r="E45" s="22" t="s">
        <v>132</v>
      </c>
      <c r="F45" s="23">
        <v>876</v>
      </c>
      <c r="G45" s="23" t="s">
        <v>79</v>
      </c>
      <c r="H45" s="23">
        <v>5000</v>
      </c>
      <c r="I45" s="18">
        <v>47530000000</v>
      </c>
      <c r="J45" s="18" t="s">
        <v>78</v>
      </c>
      <c r="K45" s="29">
        <v>70000</v>
      </c>
      <c r="L45" s="19">
        <v>41759</v>
      </c>
      <c r="M45" s="19">
        <v>42004</v>
      </c>
      <c r="N45" s="23" t="s">
        <v>91</v>
      </c>
      <c r="O45" s="18" t="s">
        <v>76</v>
      </c>
    </row>
    <row r="46" spans="1:15" s="36" customFormat="1" ht="63.75">
      <c r="A46" s="23">
        <v>16</v>
      </c>
      <c r="B46" s="23" t="s">
        <v>89</v>
      </c>
      <c r="C46" s="18" t="s">
        <v>124</v>
      </c>
      <c r="D46" s="22" t="s">
        <v>133</v>
      </c>
      <c r="E46" s="22" t="s">
        <v>133</v>
      </c>
      <c r="F46" s="23">
        <v>876</v>
      </c>
      <c r="G46" s="23" t="s">
        <v>79</v>
      </c>
      <c r="H46" s="23">
        <v>150</v>
      </c>
      <c r="I46" s="18">
        <v>47530000000</v>
      </c>
      <c r="J46" s="18" t="s">
        <v>78</v>
      </c>
      <c r="K46" s="29">
        <v>120000</v>
      </c>
      <c r="L46" s="19">
        <v>41759</v>
      </c>
      <c r="M46" s="19">
        <v>42004</v>
      </c>
      <c r="N46" s="23" t="s">
        <v>91</v>
      </c>
      <c r="O46" s="18" t="s">
        <v>76</v>
      </c>
    </row>
    <row r="47" spans="1:15" s="36" customFormat="1" ht="51">
      <c r="A47" s="23">
        <v>17</v>
      </c>
      <c r="B47" s="23" t="s">
        <v>94</v>
      </c>
      <c r="C47" s="23">
        <v>2109020</v>
      </c>
      <c r="D47" s="22" t="s">
        <v>137</v>
      </c>
      <c r="E47" s="22" t="s">
        <v>137</v>
      </c>
      <c r="F47" s="23">
        <v>876</v>
      </c>
      <c r="G47" s="23" t="s">
        <v>79</v>
      </c>
      <c r="H47" s="23">
        <v>2000</v>
      </c>
      <c r="I47" s="18">
        <v>47530000000</v>
      </c>
      <c r="J47" s="18" t="s">
        <v>78</v>
      </c>
      <c r="K47" s="29">
        <v>60000</v>
      </c>
      <c r="L47" s="19">
        <v>41759</v>
      </c>
      <c r="M47" s="19">
        <v>42004</v>
      </c>
      <c r="N47" s="23" t="s">
        <v>91</v>
      </c>
      <c r="O47" s="18" t="s">
        <v>76</v>
      </c>
    </row>
    <row r="48" spans="1:15" s="36" customFormat="1" ht="51">
      <c r="A48" s="23">
        <v>21</v>
      </c>
      <c r="B48" s="23" t="s">
        <v>93</v>
      </c>
      <c r="C48" s="23">
        <v>1816000</v>
      </c>
      <c r="D48" s="22" t="s">
        <v>134</v>
      </c>
      <c r="E48" s="22" t="s">
        <v>134</v>
      </c>
      <c r="F48" s="23">
        <v>876</v>
      </c>
      <c r="G48" s="23" t="s">
        <v>79</v>
      </c>
      <c r="H48" s="23">
        <v>70</v>
      </c>
      <c r="I48" s="18">
        <v>47530000000</v>
      </c>
      <c r="J48" s="18" t="s">
        <v>78</v>
      </c>
      <c r="K48" s="30">
        <v>60100</v>
      </c>
      <c r="L48" s="19">
        <v>41766</v>
      </c>
      <c r="M48" s="19">
        <v>42004</v>
      </c>
      <c r="N48" s="23" t="s">
        <v>91</v>
      </c>
      <c r="O48" s="18" t="s">
        <v>76</v>
      </c>
    </row>
    <row r="49" spans="1:15" s="36" customFormat="1" ht="51">
      <c r="A49" s="23">
        <v>22</v>
      </c>
      <c r="B49" s="23" t="s">
        <v>89</v>
      </c>
      <c r="C49" s="23">
        <v>3600000</v>
      </c>
      <c r="D49" s="22" t="s">
        <v>143</v>
      </c>
      <c r="E49" s="22" t="s">
        <v>143</v>
      </c>
      <c r="F49" s="23">
        <v>876</v>
      </c>
      <c r="G49" s="23" t="s">
        <v>79</v>
      </c>
      <c r="H49" s="23">
        <v>3</v>
      </c>
      <c r="I49" s="18">
        <v>47530000000</v>
      </c>
      <c r="J49" s="18" t="s">
        <v>78</v>
      </c>
      <c r="K49" s="29">
        <v>31200</v>
      </c>
      <c r="L49" s="19">
        <v>41792</v>
      </c>
      <c r="M49" s="19">
        <v>42004</v>
      </c>
      <c r="N49" s="23" t="s">
        <v>91</v>
      </c>
      <c r="O49" s="18" t="s">
        <v>76</v>
      </c>
    </row>
    <row r="50" spans="1:15" s="36" customFormat="1" ht="89.25">
      <c r="A50" s="23">
        <v>8</v>
      </c>
      <c r="B50" s="23" t="s">
        <v>113</v>
      </c>
      <c r="C50" s="23">
        <v>9010000</v>
      </c>
      <c r="D50" s="22" t="s">
        <v>128</v>
      </c>
      <c r="E50" s="22" t="s">
        <v>128</v>
      </c>
      <c r="F50" s="23">
        <v>876</v>
      </c>
      <c r="G50" s="23" t="s">
        <v>79</v>
      </c>
      <c r="H50" s="23">
        <v>7</v>
      </c>
      <c r="I50" s="18">
        <v>47530000000</v>
      </c>
      <c r="J50" s="18" t="s">
        <v>78</v>
      </c>
      <c r="K50" s="64">
        <v>206500</v>
      </c>
      <c r="L50" s="19">
        <v>41774</v>
      </c>
      <c r="M50" s="19">
        <v>42004</v>
      </c>
      <c r="N50" s="23" t="s">
        <v>91</v>
      </c>
      <c r="O50" s="18" t="s">
        <v>76</v>
      </c>
    </row>
    <row r="51" spans="1:15" s="36" customFormat="1" ht="87.75" customHeight="1">
      <c r="A51" s="23">
        <v>13</v>
      </c>
      <c r="B51" s="23" t="s">
        <v>87</v>
      </c>
      <c r="C51" s="23">
        <v>4530187</v>
      </c>
      <c r="D51" s="22" t="s">
        <v>144</v>
      </c>
      <c r="E51" s="22" t="s">
        <v>144</v>
      </c>
      <c r="F51" s="23">
        <v>876</v>
      </c>
      <c r="G51" s="23" t="s">
        <v>79</v>
      </c>
      <c r="H51" s="23">
        <v>1</v>
      </c>
      <c r="I51" s="18">
        <v>47530000000</v>
      </c>
      <c r="J51" s="18" t="s">
        <v>78</v>
      </c>
      <c r="K51" s="29">
        <v>120000</v>
      </c>
      <c r="L51" s="19">
        <v>41774</v>
      </c>
      <c r="M51" s="19">
        <v>42004</v>
      </c>
      <c r="N51" s="23" t="s">
        <v>91</v>
      </c>
      <c r="O51" s="18" t="s">
        <v>76</v>
      </c>
    </row>
    <row r="52" spans="1:15" s="36" customFormat="1" ht="89.25">
      <c r="A52" s="23">
        <v>18</v>
      </c>
      <c r="B52" s="23" t="s">
        <v>111</v>
      </c>
      <c r="C52" s="23">
        <v>3311160</v>
      </c>
      <c r="D52" s="22" t="s">
        <v>135</v>
      </c>
      <c r="E52" s="22" t="s">
        <v>135</v>
      </c>
      <c r="F52" s="23">
        <v>876</v>
      </c>
      <c r="G52" s="23" t="s">
        <v>108</v>
      </c>
      <c r="H52" s="23">
        <v>1</v>
      </c>
      <c r="I52" s="18">
        <v>47530000000</v>
      </c>
      <c r="J52" s="18" t="s">
        <v>78</v>
      </c>
      <c r="K52" s="29">
        <v>24000</v>
      </c>
      <c r="L52" s="19">
        <v>41764</v>
      </c>
      <c r="M52" s="19">
        <v>42004</v>
      </c>
      <c r="N52" s="23" t="s">
        <v>91</v>
      </c>
      <c r="O52" s="18" t="s">
        <v>76</v>
      </c>
    </row>
    <row r="53" spans="1:15" s="36" customFormat="1" ht="51">
      <c r="A53" s="23">
        <v>19</v>
      </c>
      <c r="B53" s="23" t="s">
        <v>112</v>
      </c>
      <c r="C53" s="23">
        <v>72600000</v>
      </c>
      <c r="D53" s="20" t="s">
        <v>136</v>
      </c>
      <c r="E53" s="20" t="s">
        <v>136</v>
      </c>
      <c r="F53" s="23">
        <v>876</v>
      </c>
      <c r="G53" s="23" t="s">
        <v>108</v>
      </c>
      <c r="H53" s="23">
        <v>6</v>
      </c>
      <c r="I53" s="18">
        <v>47530000000</v>
      </c>
      <c r="J53" s="18" t="s">
        <v>78</v>
      </c>
      <c r="K53" s="29">
        <v>57000</v>
      </c>
      <c r="L53" s="19">
        <v>41764</v>
      </c>
      <c r="M53" s="19">
        <v>42004</v>
      </c>
      <c r="N53" s="23" t="s">
        <v>91</v>
      </c>
      <c r="O53" s="18" t="s">
        <v>76</v>
      </c>
    </row>
    <row r="54" spans="1:15" s="36" customFormat="1" ht="38.25">
      <c r="A54" s="23">
        <v>20</v>
      </c>
      <c r="B54" s="23" t="s">
        <v>88</v>
      </c>
      <c r="C54" s="23">
        <v>7523040</v>
      </c>
      <c r="D54" s="22" t="s">
        <v>109</v>
      </c>
      <c r="E54" s="22" t="s">
        <v>109</v>
      </c>
      <c r="F54" s="23">
        <v>876</v>
      </c>
      <c r="G54" s="23" t="s">
        <v>108</v>
      </c>
      <c r="H54" s="23">
        <v>1</v>
      </c>
      <c r="I54" s="18">
        <v>47530000000</v>
      </c>
      <c r="J54" s="18" t="s">
        <v>78</v>
      </c>
      <c r="K54" s="29">
        <v>86300</v>
      </c>
      <c r="L54" s="19">
        <v>41852</v>
      </c>
      <c r="M54" s="19">
        <v>42004</v>
      </c>
      <c r="N54" s="23" t="s">
        <v>91</v>
      </c>
      <c r="O54" s="18" t="s">
        <v>76</v>
      </c>
    </row>
    <row r="55" spans="1:15" s="36" customFormat="1" ht="63.75">
      <c r="A55" s="23">
        <v>23</v>
      </c>
      <c r="B55" s="23" t="s">
        <v>119</v>
      </c>
      <c r="C55" s="23">
        <v>4530016</v>
      </c>
      <c r="D55" s="22" t="s">
        <v>115</v>
      </c>
      <c r="E55" s="22" t="s">
        <v>115</v>
      </c>
      <c r="F55" s="23">
        <v>876</v>
      </c>
      <c r="G55" s="23" t="s">
        <v>79</v>
      </c>
      <c r="H55" s="24">
        <v>1</v>
      </c>
      <c r="I55" s="18">
        <v>47530000000</v>
      </c>
      <c r="J55" s="18" t="s">
        <v>78</v>
      </c>
      <c r="K55" s="29">
        <v>163000</v>
      </c>
      <c r="L55" s="19">
        <v>41789</v>
      </c>
      <c r="M55" s="19">
        <v>42004</v>
      </c>
      <c r="N55" s="23" t="s">
        <v>91</v>
      </c>
      <c r="O55" s="18" t="s">
        <v>76</v>
      </c>
    </row>
    <row r="56" spans="1:15" s="36" customFormat="1" ht="39.75" customHeight="1">
      <c r="A56" s="23">
        <v>24</v>
      </c>
      <c r="B56" s="23" t="s">
        <v>138</v>
      </c>
      <c r="C56" s="23">
        <v>2424000</v>
      </c>
      <c r="D56" s="22" t="s">
        <v>139</v>
      </c>
      <c r="E56" s="22" t="s">
        <v>139</v>
      </c>
      <c r="F56" s="23">
        <v>876</v>
      </c>
      <c r="G56" s="23" t="s">
        <v>140</v>
      </c>
      <c r="H56" s="24">
        <v>300</v>
      </c>
      <c r="I56" s="18">
        <v>47530000000</v>
      </c>
      <c r="J56" s="18" t="s">
        <v>78</v>
      </c>
      <c r="K56" s="29">
        <v>50000</v>
      </c>
      <c r="L56" s="19">
        <v>41792</v>
      </c>
      <c r="M56" s="19">
        <v>42004</v>
      </c>
      <c r="N56" s="23" t="s">
        <v>91</v>
      </c>
      <c r="O56" s="18" t="s">
        <v>76</v>
      </c>
    </row>
    <row r="57" spans="1:15" ht="23.25" customHeight="1">
      <c r="A57" s="24"/>
      <c r="B57" s="24"/>
      <c r="C57" s="24"/>
      <c r="D57" s="33" t="s">
        <v>117</v>
      </c>
      <c r="E57" s="31"/>
      <c r="F57" s="31"/>
      <c r="G57" s="31"/>
      <c r="H57" s="31"/>
      <c r="I57" s="31"/>
      <c r="J57" s="31"/>
      <c r="K57" s="32">
        <f>SUM(K34:K56)</f>
        <v>5186916.44</v>
      </c>
      <c r="L57" s="31"/>
      <c r="M57" s="31"/>
      <c r="N57" s="31"/>
      <c r="O57" s="31"/>
    </row>
    <row r="58" ht="12.75">
      <c r="A58" s="26"/>
    </row>
    <row r="59" ht="12.75">
      <c r="A59" s="26"/>
    </row>
    <row r="61" spans="1:5" ht="22.5" customHeight="1">
      <c r="A61" s="39" t="s">
        <v>120</v>
      </c>
      <c r="B61" s="39"/>
      <c r="C61" s="39"/>
      <c r="D61" s="27"/>
      <c r="E61" s="27"/>
    </row>
    <row r="62" spans="1:5" ht="15.75">
      <c r="A62" s="27" t="s">
        <v>145</v>
      </c>
      <c r="B62" s="27"/>
      <c r="C62" s="27"/>
      <c r="D62" s="27"/>
      <c r="E62" s="27"/>
    </row>
    <row r="63" spans="1:5" ht="15.75">
      <c r="A63" s="27" t="s">
        <v>98</v>
      </c>
      <c r="B63" s="27"/>
      <c r="C63" s="27"/>
      <c r="D63" s="27"/>
      <c r="E63" s="27"/>
    </row>
    <row r="64" spans="1:5" ht="15.75">
      <c r="A64" s="27"/>
      <c r="B64" s="27"/>
      <c r="C64" s="27"/>
      <c r="D64" s="27"/>
      <c r="E64" s="27"/>
    </row>
    <row r="65" spans="1:3" ht="15.75">
      <c r="A65" s="39" t="s">
        <v>120</v>
      </c>
      <c r="B65" s="41"/>
      <c r="C65" s="41"/>
    </row>
    <row r="66" spans="1:8" ht="41.25" customHeight="1">
      <c r="A66" s="38" t="s">
        <v>122</v>
      </c>
      <c r="B66" s="38"/>
      <c r="C66" s="38"/>
      <c r="D66" s="38"/>
      <c r="E66" s="40" t="s">
        <v>121</v>
      </c>
      <c r="F66" s="40"/>
      <c r="G66" s="40"/>
      <c r="H66" s="40"/>
    </row>
  </sheetData>
  <sheetProtection/>
  <mergeCells count="39">
    <mergeCell ref="E11:H11"/>
    <mergeCell ref="E5:H5"/>
    <mergeCell ref="E6:H6"/>
    <mergeCell ref="E7:H7"/>
    <mergeCell ref="E8:H8"/>
    <mergeCell ref="F2:N2"/>
    <mergeCell ref="G3:M3"/>
    <mergeCell ref="E9:H9"/>
    <mergeCell ref="E10:H10"/>
    <mergeCell ref="F21:G21"/>
    <mergeCell ref="F22:G22"/>
    <mergeCell ref="F23:G23"/>
    <mergeCell ref="D13:M16"/>
    <mergeCell ref="F17:G17"/>
    <mergeCell ref="F18:G18"/>
    <mergeCell ref="F19:G19"/>
    <mergeCell ref="L17:M17"/>
    <mergeCell ref="L18:M18"/>
    <mergeCell ref="L19:M19"/>
    <mergeCell ref="F24:G24"/>
    <mergeCell ref="I17:J17"/>
    <mergeCell ref="I18:J18"/>
    <mergeCell ref="I19:J19"/>
    <mergeCell ref="I20:J20"/>
    <mergeCell ref="I21:J21"/>
    <mergeCell ref="I22:J22"/>
    <mergeCell ref="I23:J23"/>
    <mergeCell ref="I24:J24"/>
    <mergeCell ref="F20:G20"/>
    <mergeCell ref="L24:M24"/>
    <mergeCell ref="O25:O32"/>
    <mergeCell ref="L20:M20"/>
    <mergeCell ref="L21:M21"/>
    <mergeCell ref="L22:M22"/>
    <mergeCell ref="L23:M23"/>
    <mergeCell ref="A66:D66"/>
    <mergeCell ref="A61:C61"/>
    <mergeCell ref="E66:H66"/>
    <mergeCell ref="A65:C65"/>
  </mergeCells>
  <hyperlinks>
    <hyperlink ref="D11" r:id="rId1" display="consultantplus://offline/ref=CCC3101097F4BA2B570E66B5A44E82C64421D8D6506E3D3F514F1BE7A9iAgAO"/>
    <hyperlink ref="B15" r:id="rId2" display="consultantplus://offline/ref=CCC3101097F4BA2B570E66B5A44E82C64420D4DC50603D3F514F1BE7A9AAFE85CFD84A39788F404Bi5g4O"/>
    <hyperlink ref="C15" r:id="rId3" display="consultantplus://offline/ref=CCC3101097F4BA2B570E66B5A44E82C64426DFDF5B633D3F514F1BE7A9iAgAO"/>
    <hyperlink ref="F27" r:id="rId4" display="consultantplus://offline/ref=CCC3101097F4BA2B570E66B5A44E82C64021DADE526D6035591617E5iAgEO"/>
    <hyperlink ref="I27" r:id="rId5" display="consultantplus://offline/ref=CCC3101097F4BA2B570E66B5A44E82C64421D8D6506E3D3F514F1BE7A9iAgAO"/>
    <hyperlink ref="E8" r:id="rId6" display="SpecDom-Sever@yandex.ru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2014-05-14T09:36:32Z</cp:lastPrinted>
  <dcterms:created xsi:type="dcterms:W3CDTF">2014-01-09T06:09:13Z</dcterms:created>
  <dcterms:modified xsi:type="dcterms:W3CDTF">2014-05-15T11:45:30Z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